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Yeny P\SDH\Cuenta de Cobro\2026\Abril 2026\Obligación 9\"/>
    </mc:Choice>
  </mc:AlternateContent>
  <xr:revisionPtr revIDLastSave="0" documentId="13_ncr:1_{AED36626-1ED5-4685-9C15-BB2AC6C8F523}" xr6:coauthVersionLast="47" xr6:coauthVersionMax="47" xr10:uidLastSave="{00000000-0000-0000-0000-000000000000}"/>
  <bookViews>
    <workbookView xWindow="-108" yWindow="-108" windowWidth="23256" windowHeight="12456" xr2:uid="{C2728877-5299-484A-966F-2AA0ED5207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G12" i="1"/>
  <c r="H12" i="1"/>
</calcChain>
</file>

<file path=xl/sharedStrings.xml><?xml version="1.0" encoding="utf-8"?>
<sst xmlns="http://schemas.openxmlformats.org/spreadsheetml/2006/main" count="48" uniqueCount="31">
  <si>
    <t>Planilla</t>
  </si>
  <si>
    <t>Memo a Financiera</t>
  </si>
  <si>
    <t>fecha</t>
  </si>
  <si>
    <t>Estado</t>
  </si>
  <si>
    <t>Legalizado
S/N</t>
  </si>
  <si>
    <t>SDV</t>
  </si>
  <si>
    <t>Valor</t>
  </si>
  <si>
    <t>Fecha de Legalización</t>
  </si>
  <si>
    <t>legalizado parcial</t>
  </si>
  <si>
    <t>S</t>
  </si>
  <si>
    <t>3-2026-4304</t>
  </si>
  <si>
    <t>3-2026-5245</t>
  </si>
  <si>
    <t xml:space="preserve">3-2026-4302   </t>
  </si>
  <si>
    <t>3-2026-5205</t>
  </si>
  <si>
    <t>3-2026-5202</t>
  </si>
  <si>
    <t>3-2026-4303</t>
  </si>
  <si>
    <t>3-2026-5246</t>
  </si>
  <si>
    <t>3-2026-4305</t>
  </si>
  <si>
    <t>3-2026-4415</t>
  </si>
  <si>
    <t>Memo  a Financiera</t>
  </si>
  <si>
    <t>Fecha</t>
  </si>
  <si>
    <t>observaciones</t>
  </si>
  <si>
    <t>3-2026-4306</t>
  </si>
  <si>
    <t>Legalizado total</t>
  </si>
  <si>
    <t>3-2026-5203</t>
  </si>
  <si>
    <t>3-2026-4629</t>
  </si>
  <si>
    <t>Legalizado parcial</t>
  </si>
  <si>
    <t>3-2026-4355</t>
  </si>
  <si>
    <t xml:space="preserve">	 3-2026-4697  </t>
  </si>
  <si>
    <t>PROGRAMA DE REACTIVA TU COMPRA</t>
  </si>
  <si>
    <t>PROGRAMA DE AHORRO PARA MI CASA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</si>
</sst>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[$-C0A]d\ &quot;de&quot;\ mmmm\ &quot;de&quot;\ 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3" fontId="0" fillId="0" borderId="3" xfId="0" applyNumberFormat="1" applyBorder="1" applyAlignment="1">
      <alignment horizontal="center" vertical="center"/>
    </xf>
    <xf numFmtId="1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4" borderId="3" xfId="0" applyFill="1" applyBorder="1"/>
    <xf numFmtId="14" fontId="2" fillId="2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2" borderId="2" xfId="0" applyFill="1" applyBorder="1"/>
    <xf numFmtId="164" fontId="1" fillId="3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9" fontId="0" fillId="2" borderId="2" xfId="0" applyNumberFormat="1" applyFill="1" applyBorder="1" applyAlignment="1">
      <alignment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5" fontId="0" fillId="4" borderId="4" xfId="0" applyNumberFormat="1" applyFill="1" applyBorder="1"/>
    <xf numFmtId="3" fontId="0" fillId="0" borderId="3" xfId="0" applyNumberFormat="1" applyBorder="1"/>
    <xf numFmtId="3" fontId="0" fillId="0" borderId="3" xfId="0" applyNumberFormat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seleccionoRegistro('3-2026-4355')" TargetMode="External"/><Relationship Id="rId1" Type="http://schemas.openxmlformats.org/officeDocument/2006/relationships/hyperlink" Target="javascript:seleccionoRegistro('3-2026-5245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51E6-E3B4-492B-BD75-2831987E9575}">
  <dimension ref="A1:I152"/>
  <sheetViews>
    <sheetView tabSelected="1" workbookViewId="0">
      <selection activeCell="F6" sqref="F6"/>
    </sheetView>
  </sheetViews>
  <sheetFormatPr baseColWidth="10" defaultColWidth="11.44140625" defaultRowHeight="14.4" x14ac:dyDescent="0.3"/>
  <cols>
    <col min="1" max="1" width="13.44140625" bestFit="1" customWidth="1"/>
    <col min="2" max="3" width="19.109375" customWidth="1"/>
    <col min="4" max="4" width="20.109375" customWidth="1"/>
    <col min="5" max="5" width="11.109375" style="1" bestFit="1" customWidth="1"/>
    <col min="6" max="6" width="18.21875" customWidth="1"/>
    <col min="7" max="7" width="12.6640625" style="2" customWidth="1"/>
    <col min="8" max="8" width="13.6640625" style="2" bestFit="1" customWidth="1"/>
    <col min="9" max="9" width="16.44140625" style="2" customWidth="1"/>
  </cols>
  <sheetData>
    <row r="1" spans="1:9" x14ac:dyDescent="0.3">
      <c r="A1" s="34" t="s">
        <v>29</v>
      </c>
    </row>
    <row r="2" spans="1:9" s="5" customFormat="1" ht="57.6" x14ac:dyDescent="0.3">
      <c r="A2" s="3" t="s">
        <v>0</v>
      </c>
      <c r="B2" s="3" t="s">
        <v>1</v>
      </c>
      <c r="C2" s="3" t="s">
        <v>2</v>
      </c>
      <c r="D2" s="3" t="s">
        <v>3</v>
      </c>
      <c r="E2" s="12"/>
      <c r="F2" s="3" t="s">
        <v>4</v>
      </c>
      <c r="G2" s="3" t="s">
        <v>5</v>
      </c>
      <c r="H2" s="3" t="s">
        <v>6</v>
      </c>
      <c r="I2" s="17" t="s">
        <v>7</v>
      </c>
    </row>
    <row r="3" spans="1:9" x14ac:dyDescent="0.3">
      <c r="A3" s="10">
        <v>11</v>
      </c>
      <c r="B3" s="7" t="s">
        <v>10</v>
      </c>
      <c r="C3" s="6">
        <v>46120</v>
      </c>
      <c r="D3" s="7" t="s">
        <v>8</v>
      </c>
      <c r="E3" s="11"/>
      <c r="F3" s="18" t="s">
        <v>9</v>
      </c>
      <c r="G3" s="19">
        <v>128</v>
      </c>
      <c r="H3" s="20">
        <v>2125734000</v>
      </c>
      <c r="I3" s="21">
        <v>46112</v>
      </c>
    </row>
    <row r="4" spans="1:9" x14ac:dyDescent="0.3">
      <c r="A4" s="10">
        <v>13</v>
      </c>
      <c r="B4" s="9" t="s">
        <v>11</v>
      </c>
      <c r="C4" s="6">
        <v>46140</v>
      </c>
      <c r="D4" s="15"/>
      <c r="E4" s="11"/>
      <c r="F4" s="15"/>
      <c r="G4" s="15"/>
      <c r="H4" s="15"/>
      <c r="I4" s="22"/>
    </row>
    <row r="5" spans="1:9" ht="30.75" customHeight="1" x14ac:dyDescent="0.3">
      <c r="A5" s="10">
        <v>15</v>
      </c>
      <c r="B5" s="9" t="s">
        <v>12</v>
      </c>
      <c r="C5" s="6">
        <v>46120</v>
      </c>
      <c r="D5" s="7" t="s">
        <v>8</v>
      </c>
      <c r="E5" s="11"/>
      <c r="F5" s="18" t="s">
        <v>9</v>
      </c>
      <c r="G5" s="19">
        <v>143</v>
      </c>
      <c r="H5" s="19">
        <v>2389374000</v>
      </c>
      <c r="I5" s="21">
        <v>46112</v>
      </c>
    </row>
    <row r="6" spans="1:9" ht="26.25" customHeight="1" x14ac:dyDescent="0.3">
      <c r="A6" s="10">
        <v>20</v>
      </c>
      <c r="B6" s="9" t="s">
        <v>13</v>
      </c>
      <c r="C6" s="14">
        <v>46139</v>
      </c>
      <c r="D6" s="15"/>
      <c r="E6" s="11"/>
      <c r="F6" s="15"/>
      <c r="G6" s="15"/>
      <c r="H6" s="15"/>
      <c r="I6" s="22"/>
    </row>
    <row r="7" spans="1:9" ht="14.4" customHeight="1" x14ac:dyDescent="0.3">
      <c r="A7" s="10">
        <v>21</v>
      </c>
      <c r="B7" s="9" t="s">
        <v>14</v>
      </c>
      <c r="C7" s="14">
        <v>46139</v>
      </c>
      <c r="D7" s="15"/>
      <c r="E7" s="11"/>
      <c r="F7" s="15"/>
      <c r="G7" s="15"/>
      <c r="H7" s="15"/>
      <c r="I7" s="22"/>
    </row>
    <row r="8" spans="1:9" ht="14.4" customHeight="1" x14ac:dyDescent="0.3">
      <c r="A8" s="10">
        <v>22</v>
      </c>
      <c r="B8" s="16" t="s">
        <v>15</v>
      </c>
      <c r="C8" s="14">
        <v>46120</v>
      </c>
      <c r="D8" s="7" t="s">
        <v>8</v>
      </c>
      <c r="E8" s="11"/>
      <c r="F8" s="18" t="s">
        <v>9</v>
      </c>
      <c r="G8" s="10">
        <v>104</v>
      </c>
      <c r="H8" s="19">
        <v>1761708000</v>
      </c>
      <c r="I8" s="21">
        <v>46112</v>
      </c>
    </row>
    <row r="9" spans="1:9" x14ac:dyDescent="0.3">
      <c r="A9" s="10">
        <v>27</v>
      </c>
      <c r="B9" s="9" t="s">
        <v>16</v>
      </c>
      <c r="C9" s="6">
        <v>46140</v>
      </c>
      <c r="D9" s="7" t="s">
        <v>8</v>
      </c>
      <c r="E9" s="11"/>
      <c r="F9" s="18" t="s">
        <v>9</v>
      </c>
      <c r="G9" s="10">
        <v>185</v>
      </c>
      <c r="H9" s="19">
        <v>3184740000</v>
      </c>
      <c r="I9" s="21">
        <v>46141</v>
      </c>
    </row>
    <row r="10" spans="1:9" x14ac:dyDescent="0.3">
      <c r="A10" s="10">
        <v>28</v>
      </c>
      <c r="B10" s="9" t="s">
        <v>17</v>
      </c>
      <c r="C10" s="6">
        <v>46120</v>
      </c>
      <c r="D10" s="7" t="s">
        <v>8</v>
      </c>
      <c r="E10" s="11"/>
      <c r="F10" s="18" t="s">
        <v>9</v>
      </c>
      <c r="G10" s="10">
        <v>300</v>
      </c>
      <c r="H10" s="19">
        <v>5090514000</v>
      </c>
      <c r="I10" s="23">
        <v>46112</v>
      </c>
    </row>
    <row r="11" spans="1:9" s="5" customFormat="1" ht="27.75" customHeight="1" x14ac:dyDescent="0.3">
      <c r="A11" s="10">
        <v>29</v>
      </c>
      <c r="B11" s="9" t="s">
        <v>18</v>
      </c>
      <c r="C11" s="6">
        <v>46122</v>
      </c>
      <c r="D11" s="7" t="s">
        <v>8</v>
      </c>
      <c r="E11" s="11"/>
      <c r="F11" s="18" t="s">
        <v>9</v>
      </c>
      <c r="G11" s="10">
        <v>218</v>
      </c>
      <c r="H11" s="19">
        <v>3706092000</v>
      </c>
      <c r="I11" s="23">
        <v>46127</v>
      </c>
    </row>
    <row r="12" spans="1:9" x14ac:dyDescent="0.3">
      <c r="A12" s="12"/>
      <c r="B12" s="12"/>
      <c r="C12" s="12"/>
      <c r="D12" s="12"/>
      <c r="E12" s="10"/>
      <c r="F12" s="11"/>
      <c r="G12" s="24">
        <f>SUM(G3:G11)</f>
        <v>1078</v>
      </c>
      <c r="H12" s="24">
        <f>SUM(H3:H11)</f>
        <v>18258162000</v>
      </c>
      <c r="I12" s="25">
        <v>0.68983869889059801</v>
      </c>
    </row>
    <row r="13" spans="1:9" x14ac:dyDescent="0.3">
      <c r="A13" s="34" t="s">
        <v>30</v>
      </c>
    </row>
    <row r="14" spans="1:9" ht="28.8" x14ac:dyDescent="0.3">
      <c r="A14" s="3" t="s">
        <v>0</v>
      </c>
      <c r="B14" s="3" t="s">
        <v>19</v>
      </c>
      <c r="C14" s="3" t="s">
        <v>20</v>
      </c>
      <c r="D14" s="4" t="s">
        <v>5</v>
      </c>
      <c r="E14" s="4" t="s">
        <v>6</v>
      </c>
      <c r="F14" s="4" t="s">
        <v>21</v>
      </c>
      <c r="G14" s="4" t="s">
        <v>5</v>
      </c>
      <c r="H14" s="4" t="s">
        <v>6</v>
      </c>
      <c r="I14" s="26" t="s">
        <v>7</v>
      </c>
    </row>
    <row r="15" spans="1:9" x14ac:dyDescent="0.3">
      <c r="A15" s="10">
        <v>1</v>
      </c>
      <c r="B15" s="7" t="s">
        <v>22</v>
      </c>
      <c r="C15" s="6">
        <v>46120</v>
      </c>
      <c r="D15" s="27">
        <v>42</v>
      </c>
      <c r="E15" s="28">
        <v>31878120</v>
      </c>
      <c r="F15" s="28" t="s">
        <v>23</v>
      </c>
      <c r="G15" s="8">
        <v>42</v>
      </c>
      <c r="H15" s="28">
        <v>31878120</v>
      </c>
      <c r="I15" s="29">
        <v>46112</v>
      </c>
    </row>
    <row r="16" spans="1:9" x14ac:dyDescent="0.3">
      <c r="A16" s="10">
        <v>7</v>
      </c>
      <c r="B16" s="9" t="s">
        <v>24</v>
      </c>
      <c r="C16" s="6">
        <v>46139</v>
      </c>
      <c r="D16" s="27">
        <v>105</v>
      </c>
      <c r="E16" s="28">
        <v>81945350</v>
      </c>
      <c r="F16" s="28"/>
      <c r="G16" s="13"/>
      <c r="H16" s="13"/>
      <c r="I16" s="30"/>
    </row>
    <row r="17" spans="1:9" x14ac:dyDescent="0.3">
      <c r="A17" s="10">
        <v>8</v>
      </c>
      <c r="B17" s="9" t="s">
        <v>25</v>
      </c>
      <c r="C17" s="6">
        <v>46127</v>
      </c>
      <c r="D17" s="27">
        <v>81</v>
      </c>
      <c r="E17" s="28">
        <v>63579390</v>
      </c>
      <c r="F17" s="28" t="s">
        <v>26</v>
      </c>
      <c r="G17" s="27">
        <v>81</v>
      </c>
      <c r="H17" s="28">
        <v>63579390</v>
      </c>
      <c r="I17" s="29">
        <v>46127</v>
      </c>
    </row>
    <row r="18" spans="1:9" x14ac:dyDescent="0.3">
      <c r="A18" s="10">
        <v>15</v>
      </c>
      <c r="B18" s="9" t="s">
        <v>27</v>
      </c>
      <c r="C18" s="14">
        <v>46121</v>
      </c>
      <c r="D18" s="27">
        <v>150</v>
      </c>
      <c r="E18" s="31">
        <v>113641090</v>
      </c>
      <c r="F18" s="28" t="s">
        <v>23</v>
      </c>
      <c r="G18" s="27">
        <v>150</v>
      </c>
      <c r="H18" s="31">
        <v>113641090</v>
      </c>
      <c r="I18" s="29">
        <v>46112</v>
      </c>
    </row>
    <row r="19" spans="1:9" x14ac:dyDescent="0.3">
      <c r="A19" s="10">
        <v>18</v>
      </c>
      <c r="B19" s="9" t="s">
        <v>28</v>
      </c>
      <c r="C19" s="6">
        <v>46128</v>
      </c>
      <c r="D19" s="27">
        <v>103</v>
      </c>
      <c r="E19" s="32">
        <v>78080390</v>
      </c>
      <c r="F19" s="33"/>
      <c r="G19" s="13"/>
      <c r="H19" s="13"/>
      <c r="I19" s="30"/>
    </row>
    <row r="20" spans="1:9" x14ac:dyDescent="0.3">
      <c r="G20" s="24">
        <f>SUM(G11:G19)</f>
        <v>1569</v>
      </c>
      <c r="H20" s="24">
        <f>SUM(H11:H19)</f>
        <v>22173352600</v>
      </c>
    </row>
    <row r="90" ht="42.75" customHeight="1" x14ac:dyDescent="0.3"/>
    <row r="91" ht="30.75" customHeight="1" x14ac:dyDescent="0.3"/>
    <row r="92" ht="30" customHeight="1" x14ac:dyDescent="0.3"/>
    <row r="95" ht="47.25" customHeight="1" x14ac:dyDescent="0.3"/>
    <row r="96" ht="27.75" customHeight="1" x14ac:dyDescent="0.3"/>
    <row r="97" ht="15" customHeight="1" x14ac:dyDescent="0.3"/>
    <row r="99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</sheetData>
  <hyperlinks>
    <hyperlink ref="B4" r:id="rId1" xr:uid="{06EA4607-D006-45B0-93BB-162284275D1D}"/>
    <hyperlink ref="B18" r:id="rId2" xr:uid="{B4A4B51A-A484-4DC4-A894-46DC1CA982B9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2026-04-18T17:09:52Z</dcterms:created>
  <dcterms:modified xsi:type="dcterms:W3CDTF">2026-05-07T20:04:22Z</dcterms:modified>
</cp:coreProperties>
</file>